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200" windowWidth="17520" windowHeight="10800"/>
  </bookViews>
  <sheets>
    <sheet name="ASSESSORI - AUTORITA" sheetId="7" r:id="rId1"/>
  </sheets>
  <calcPr calcId="145621"/>
</workbook>
</file>

<file path=xl/calcChain.xml><?xml version="1.0" encoding="utf-8"?>
<calcChain xmlns="http://schemas.openxmlformats.org/spreadsheetml/2006/main">
  <c r="AY25" i="7" l="1"/>
  <c r="AZ25" i="7"/>
  <c r="AX25" i="7"/>
  <c r="AW25" i="7"/>
  <c r="AJ25" i="7" l="1"/>
  <c r="AT25" i="7" l="1"/>
  <c r="AR25" i="7"/>
  <c r="AP25" i="7"/>
  <c r="AN25" i="7"/>
  <c r="AM25" i="7"/>
  <c r="AQ25" i="7"/>
  <c r="AL25" i="7"/>
  <c r="AO25" i="7"/>
  <c r="AK25" i="7"/>
  <c r="AS25" i="7"/>
  <c r="AU25" i="7"/>
  <c r="AV25" i="7"/>
  <c r="AI25" i="7" l="1"/>
  <c r="AH25" i="7"/>
  <c r="AG25" i="7"/>
  <c r="AF25" i="7"/>
  <c r="AE25" i="7"/>
  <c r="AD25" i="7"/>
  <c r="W25" i="7"/>
  <c r="F25" i="7" l="1"/>
  <c r="T25" i="7" l="1"/>
  <c r="R25" i="7"/>
  <c r="P25" i="7" l="1"/>
  <c r="M25" i="7"/>
  <c r="J25" i="7"/>
  <c r="E25" i="7" l="1"/>
  <c r="AA25" i="7" l="1"/>
  <c r="Y25" i="7"/>
  <c r="Q25" i="7" l="1"/>
  <c r="L25" i="7" l="1"/>
  <c r="C25" i="7" l="1"/>
  <c r="D25" i="7"/>
  <c r="G25" i="7"/>
  <c r="H25" i="7"/>
  <c r="I25" i="7"/>
  <c r="K25" i="7"/>
  <c r="N25" i="7"/>
  <c r="O25" i="7"/>
  <c r="S25" i="7"/>
  <c r="U25" i="7"/>
  <c r="V25" i="7"/>
  <c r="X25" i="7"/>
  <c r="Z25" i="7"/>
  <c r="B25" i="7"/>
</calcChain>
</file>

<file path=xl/sharedStrings.xml><?xml version="1.0" encoding="utf-8"?>
<sst xmlns="http://schemas.openxmlformats.org/spreadsheetml/2006/main" count="87" uniqueCount="76">
  <si>
    <t>ELENCO ASSEGNAZIONE BIGLIETTI ISTITUZIONALI</t>
  </si>
  <si>
    <t>ASSESSORI</t>
  </si>
  <si>
    <t>GRANELLI MARCO</t>
  </si>
  <si>
    <t>MAJORINO PIERFRANCESCO</t>
  </si>
  <si>
    <t>MARAN PIERFRANCESCO</t>
  </si>
  <si>
    <t>TAJANI CRISTINA</t>
  </si>
  <si>
    <t>DEL CORNO RAFFAELE FILIPPO</t>
  </si>
  <si>
    <t>SINDACO</t>
  </si>
  <si>
    <t xml:space="preserve">TASCA ROBERTO </t>
  </si>
  <si>
    <t xml:space="preserve">LIPPARINI LORENZO </t>
  </si>
  <si>
    <t>GUARNERI ROBERTA</t>
  </si>
  <si>
    <t>RABAIOTTI GABRIELE</t>
  </si>
  <si>
    <t>SCAVUZZO ANNA ( VICESINDACO)</t>
  </si>
  <si>
    <t>COCCO ROBERTA</t>
  </si>
  <si>
    <t xml:space="preserve">BERTOLE LAMBERTO </t>
  </si>
  <si>
    <t>GALIMBERTI LAURA</t>
  </si>
  <si>
    <t>Milan-Genoa</t>
  </si>
  <si>
    <t>Inter-Torino</t>
  </si>
  <si>
    <t>Inter-Parma</t>
  </si>
  <si>
    <t>Milan-Atalanta</t>
  </si>
  <si>
    <t>Inter-Fiorentina</t>
  </si>
  <si>
    <t>Inter-Cagliari</t>
  </si>
  <si>
    <t>Milan-Chievo</t>
  </si>
  <si>
    <t>Inter-Milan</t>
  </si>
  <si>
    <t>Milan-Sampdoria</t>
  </si>
  <si>
    <t>Inter-Genoa</t>
  </si>
  <si>
    <t>Milan-Juventus</t>
  </si>
  <si>
    <t>Inter-Frosinone</t>
  </si>
  <si>
    <t>Milan-Parma</t>
  </si>
  <si>
    <t>Milan-Torino</t>
  </si>
  <si>
    <t>Inter-Udinese</t>
  </si>
  <si>
    <t>Milan-Fiorentina</t>
  </si>
  <si>
    <t>Inter-Napoli</t>
  </si>
  <si>
    <t>Milan-Spal</t>
  </si>
  <si>
    <t xml:space="preserve">Milan-Roma </t>
  </si>
  <si>
    <t>Milan-Betis</t>
  </si>
  <si>
    <r>
      <t>Inter-B</t>
    </r>
    <r>
      <rPr>
        <sz val="9"/>
        <color theme="1"/>
        <rFont val="Times New Roman"/>
        <family val="1"/>
      </rPr>
      <t>arcellona</t>
    </r>
  </si>
  <si>
    <t>Italia-Portogallo</t>
  </si>
  <si>
    <t>Gabinetto del Sindaco</t>
  </si>
  <si>
    <r>
      <t>Milan - Ol</t>
    </r>
    <r>
      <rPr>
        <sz val="8"/>
        <color theme="1"/>
        <rFont val="Times New Roman"/>
        <family val="1"/>
      </rPr>
      <t>ympiakos</t>
    </r>
  </si>
  <si>
    <t>Rec. 31/10/18</t>
  </si>
  <si>
    <r>
      <t>Mila</t>
    </r>
    <r>
      <rPr>
        <sz val="8"/>
        <color theme="1"/>
        <rFont val="Times New Roman"/>
        <family val="1"/>
      </rPr>
      <t>n - F91 dudelange</t>
    </r>
  </si>
  <si>
    <t>Europa League</t>
  </si>
  <si>
    <t>Nazionale</t>
  </si>
  <si>
    <t>Champ.League</t>
  </si>
  <si>
    <t>Inter-Psv Eindhoven</t>
  </si>
  <si>
    <t>Inter-Tottenham</t>
  </si>
  <si>
    <t>CAMPIONATO DI CALCIO 2018/2019</t>
  </si>
  <si>
    <t>Inter-Benevento</t>
  </si>
  <si>
    <t>Inter-Sassuolo</t>
  </si>
  <si>
    <t>Milan-Napoli</t>
  </si>
  <si>
    <t>Coppa Italia</t>
  </si>
  <si>
    <t>vietata al pubblico</t>
  </si>
  <si>
    <t>Inter-Lazio</t>
  </si>
  <si>
    <t>Inter-Bologna</t>
  </si>
  <si>
    <t>Milan-Cagliari</t>
  </si>
  <si>
    <t>Inter-Sampdoria</t>
  </si>
  <si>
    <t>Milan-Empoli</t>
  </si>
  <si>
    <t>Milan-Sassuolo</t>
  </si>
  <si>
    <t>Inter-Spal</t>
  </si>
  <si>
    <t>Milan-Inter</t>
  </si>
  <si>
    <t>Milan-Udinese</t>
  </si>
  <si>
    <t>Inter-Atalanta</t>
  </si>
  <si>
    <t>Milan-Lazio</t>
  </si>
  <si>
    <t>Inter-Roma</t>
  </si>
  <si>
    <t>Inter-Juventus</t>
  </si>
  <si>
    <t>Milan-Bologna</t>
  </si>
  <si>
    <t>Inter-Chievo</t>
  </si>
  <si>
    <t>Milan-Frosinone</t>
  </si>
  <si>
    <t>Inter-Empoli</t>
  </si>
  <si>
    <t>Inter Rapid Vienna</t>
  </si>
  <si>
    <t>Inter-Eintracht</t>
  </si>
  <si>
    <t>di cui 6 rosso lat.</t>
  </si>
  <si>
    <t>Milan-Napoli Tim Cup</t>
  </si>
  <si>
    <t>Inter-Lazio Tim Cup</t>
  </si>
  <si>
    <t>Milan-Lazio Tim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</si>
</sst>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ahoma"/>
      <family val="2"/>
    </font>
    <font>
      <sz val="9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5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FF"/>
      <color rgb="FFCCFF66"/>
      <color rgb="FFEAEAEA"/>
      <color rgb="FFDDDDDD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800100</xdr:colOff>
      <xdr:row>2</xdr:row>
      <xdr:rowOff>281940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0" y="198120"/>
          <a:ext cx="80010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7" workbookViewId="0">
      <pane xSplit="1" topLeftCell="AK1" activePane="topRight" state="frozen"/>
      <selection pane="topRight" activeCell="A7" sqref="A7"/>
    </sheetView>
  </sheetViews>
  <sheetFormatPr defaultRowHeight="15" x14ac:dyDescent="0.25"/>
  <cols>
    <col min="1" max="1" width="23.5703125" style="1" customWidth="1"/>
    <col min="2" max="2" width="9.140625" style="2"/>
    <col min="3" max="6" width="9.140625" style="1"/>
    <col min="7" max="9" width="9.140625" style="2"/>
    <col min="10" max="10" width="8.85546875" style="2"/>
    <col min="11" max="12" width="9.140625" style="2"/>
    <col min="13" max="13" width="8.85546875" style="2"/>
    <col min="14" max="15" width="9.140625" style="2"/>
    <col min="16" max="16" width="8.85546875" style="2"/>
    <col min="17" max="17" width="9.140625" style="2"/>
    <col min="18" max="18" width="8.85546875" style="2"/>
    <col min="19" max="19" width="9.140625" style="2"/>
    <col min="20" max="20" width="8.85546875" style="2"/>
    <col min="21" max="22" width="9.140625" style="2"/>
    <col min="23" max="23" width="8.85546875" style="2"/>
    <col min="24" max="26" width="9.140625" style="2"/>
    <col min="27" max="27" width="7.5703125" style="2" customWidth="1"/>
    <col min="28" max="28" width="9.140625" style="2"/>
    <col min="29" max="35" width="9.140625" style="1"/>
    <col min="36" max="36" width="9.5703125" style="1" customWidth="1"/>
    <col min="37" max="16384" width="9.140625" style="1"/>
  </cols>
  <sheetData>
    <row r="1" spans="1:52" ht="15.6" x14ac:dyDescent="0.3">
      <c r="AC1" s="3" t="s">
        <v>0</v>
      </c>
      <c r="AD1" s="3"/>
      <c r="AE1" s="3"/>
      <c r="AF1" s="3"/>
      <c r="AG1" s="4"/>
      <c r="AH1" s="3"/>
      <c r="AI1" s="3"/>
      <c r="AJ1" s="3"/>
      <c r="AK1" s="3"/>
      <c r="AL1" s="3"/>
      <c r="AM1" s="3"/>
      <c r="AN1" s="3"/>
    </row>
    <row r="2" spans="1:52" ht="17.45" x14ac:dyDescent="0.3">
      <c r="L2" s="5"/>
      <c r="M2" s="5"/>
      <c r="O2" s="6" t="s">
        <v>0</v>
      </c>
      <c r="P2" s="6"/>
      <c r="Q2" s="6"/>
      <c r="R2" s="5"/>
      <c r="S2" s="5"/>
      <c r="T2" s="5"/>
      <c r="U2" s="5"/>
      <c r="V2" s="5"/>
      <c r="AC2" s="7"/>
    </row>
    <row r="3" spans="1:52" ht="28.7" x14ac:dyDescent="0.55000000000000004">
      <c r="A3" s="8"/>
      <c r="D3" s="9"/>
      <c r="E3" s="9"/>
      <c r="F3" s="9"/>
      <c r="G3" s="9"/>
      <c r="H3" s="9"/>
      <c r="I3" s="9"/>
      <c r="J3" s="9"/>
      <c r="K3" s="9"/>
      <c r="L3" s="9"/>
      <c r="M3" s="9"/>
      <c r="AC3" s="10" t="s">
        <v>47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2" ht="28.7" x14ac:dyDescent="0.55000000000000004">
      <c r="A4" s="11"/>
      <c r="K4" s="12"/>
      <c r="L4" s="12"/>
      <c r="M4" s="12"/>
      <c r="O4" s="13" t="s">
        <v>47</v>
      </c>
      <c r="P4" s="13"/>
      <c r="Q4" s="13"/>
      <c r="R4" s="12"/>
      <c r="S4" s="12"/>
      <c r="T4" s="12"/>
      <c r="U4" s="12"/>
    </row>
    <row r="5" spans="1:52" ht="16.7" x14ac:dyDescent="0.3">
      <c r="B5" s="14" t="s">
        <v>40</v>
      </c>
      <c r="F5" s="14" t="s">
        <v>44</v>
      </c>
      <c r="J5" s="15" t="s">
        <v>42</v>
      </c>
      <c r="M5" s="15" t="s">
        <v>42</v>
      </c>
      <c r="P5" s="14" t="s">
        <v>44</v>
      </c>
      <c r="R5" s="14" t="s">
        <v>43</v>
      </c>
      <c r="T5" s="15" t="s">
        <v>42</v>
      </c>
      <c r="W5" s="14" t="s">
        <v>44</v>
      </c>
      <c r="AE5" s="16" t="s">
        <v>51</v>
      </c>
      <c r="AF5" s="16" t="s">
        <v>51</v>
      </c>
      <c r="AJ5" s="17" t="s">
        <v>42</v>
      </c>
      <c r="AN5" s="17" t="s">
        <v>42</v>
      </c>
      <c r="AU5" s="17" t="s">
        <v>51</v>
      </c>
    </row>
    <row r="6" spans="1:52" ht="14.45" x14ac:dyDescent="0.3">
      <c r="B6" s="18">
        <v>43331</v>
      </c>
      <c r="C6" s="18">
        <v>43338</v>
      </c>
      <c r="D6" s="18">
        <v>43343</v>
      </c>
      <c r="E6" s="18">
        <v>43359</v>
      </c>
      <c r="F6" s="18">
        <v>43361</v>
      </c>
      <c r="G6" s="18">
        <v>43366</v>
      </c>
      <c r="H6" s="18">
        <v>43369</v>
      </c>
      <c r="I6" s="18">
        <v>43373</v>
      </c>
      <c r="J6" s="18">
        <v>43377</v>
      </c>
      <c r="K6" s="18">
        <v>43380</v>
      </c>
      <c r="L6" s="18">
        <v>43394</v>
      </c>
      <c r="M6" s="18">
        <v>43398</v>
      </c>
      <c r="N6" s="18">
        <v>43401</v>
      </c>
      <c r="O6" s="18">
        <v>43407</v>
      </c>
      <c r="P6" s="18">
        <v>43410</v>
      </c>
      <c r="Q6" s="18">
        <v>43415</v>
      </c>
      <c r="R6" s="18">
        <v>43421</v>
      </c>
      <c r="S6" s="18">
        <v>43429</v>
      </c>
      <c r="T6" s="18">
        <v>43433</v>
      </c>
      <c r="U6" s="18">
        <v>43436</v>
      </c>
      <c r="V6" s="18">
        <v>43443</v>
      </c>
      <c r="W6" s="18">
        <v>43445</v>
      </c>
      <c r="X6" s="18">
        <v>43450</v>
      </c>
      <c r="Y6" s="18">
        <v>43456</v>
      </c>
      <c r="Z6" s="18">
        <v>43460</v>
      </c>
      <c r="AA6" s="18">
        <v>43463</v>
      </c>
      <c r="AB6" s="18">
        <v>43478</v>
      </c>
      <c r="AC6" s="18">
        <v>43485</v>
      </c>
      <c r="AD6" s="18">
        <v>43491</v>
      </c>
      <c r="AE6" s="19">
        <v>43494</v>
      </c>
      <c r="AF6" s="19">
        <v>43496</v>
      </c>
      <c r="AG6" s="19">
        <v>43499</v>
      </c>
      <c r="AH6" s="19">
        <v>43506</v>
      </c>
      <c r="AI6" s="19">
        <v>43513</v>
      </c>
      <c r="AJ6" s="19">
        <v>43517</v>
      </c>
      <c r="AK6" s="19">
        <v>43518</v>
      </c>
      <c r="AL6" s="19">
        <v>43527</v>
      </c>
      <c r="AM6" s="19">
        <v>43534</v>
      </c>
      <c r="AN6" s="19">
        <v>43538</v>
      </c>
      <c r="AO6" s="19">
        <v>43541</v>
      </c>
      <c r="AP6" s="19">
        <v>43555</v>
      </c>
      <c r="AQ6" s="19">
        <v>43557</v>
      </c>
      <c r="AR6" s="19">
        <v>43562</v>
      </c>
      <c r="AS6" s="19">
        <v>43569</v>
      </c>
      <c r="AT6" s="19">
        <v>43575</v>
      </c>
      <c r="AU6" s="19">
        <v>43579</v>
      </c>
      <c r="AV6" s="19">
        <v>43582</v>
      </c>
      <c r="AW6" s="19">
        <v>43590</v>
      </c>
      <c r="AX6" s="19">
        <v>43597</v>
      </c>
      <c r="AY6" s="19">
        <v>43604</v>
      </c>
      <c r="AZ6" s="19">
        <v>43611</v>
      </c>
    </row>
    <row r="7" spans="1:52" ht="39.6" x14ac:dyDescent="0.3">
      <c r="B7" s="20" t="s">
        <v>16</v>
      </c>
      <c r="C7" s="20" t="s">
        <v>17</v>
      </c>
      <c r="D7" s="20" t="s">
        <v>34</v>
      </c>
      <c r="E7" s="20" t="s">
        <v>18</v>
      </c>
      <c r="F7" s="20" t="s">
        <v>46</v>
      </c>
      <c r="G7" s="20" t="s">
        <v>19</v>
      </c>
      <c r="H7" s="20" t="s">
        <v>20</v>
      </c>
      <c r="I7" s="20" t="s">
        <v>21</v>
      </c>
      <c r="J7" s="20" t="s">
        <v>39</v>
      </c>
      <c r="K7" s="20" t="s">
        <v>22</v>
      </c>
      <c r="L7" s="20" t="s">
        <v>23</v>
      </c>
      <c r="M7" s="20" t="s">
        <v>35</v>
      </c>
      <c r="N7" s="20" t="s">
        <v>24</v>
      </c>
      <c r="O7" s="20" t="s">
        <v>25</v>
      </c>
      <c r="P7" s="20" t="s">
        <v>36</v>
      </c>
      <c r="Q7" s="20" t="s">
        <v>26</v>
      </c>
      <c r="R7" s="20" t="s">
        <v>37</v>
      </c>
      <c r="S7" s="20" t="s">
        <v>27</v>
      </c>
      <c r="T7" s="20" t="s">
        <v>41</v>
      </c>
      <c r="U7" s="20" t="s">
        <v>28</v>
      </c>
      <c r="V7" s="20" t="s">
        <v>29</v>
      </c>
      <c r="W7" s="20" t="s">
        <v>45</v>
      </c>
      <c r="X7" s="20" t="s">
        <v>30</v>
      </c>
      <c r="Y7" s="20" t="s">
        <v>31</v>
      </c>
      <c r="Z7" s="20" t="s">
        <v>32</v>
      </c>
      <c r="AA7" s="20" t="s">
        <v>33</v>
      </c>
      <c r="AB7" s="21" t="s">
        <v>48</v>
      </c>
      <c r="AC7" s="21" t="s">
        <v>49</v>
      </c>
      <c r="AD7" s="20" t="s">
        <v>50</v>
      </c>
      <c r="AE7" s="20" t="s">
        <v>73</v>
      </c>
      <c r="AF7" s="20" t="s">
        <v>74</v>
      </c>
      <c r="AG7" s="20" t="s">
        <v>54</v>
      </c>
      <c r="AH7" s="20" t="s">
        <v>55</v>
      </c>
      <c r="AI7" s="20" t="s">
        <v>56</v>
      </c>
      <c r="AJ7" s="20" t="s">
        <v>70</v>
      </c>
      <c r="AK7" s="20" t="s">
        <v>57</v>
      </c>
      <c r="AL7" s="20" t="s">
        <v>58</v>
      </c>
      <c r="AM7" s="20" t="s">
        <v>59</v>
      </c>
      <c r="AN7" s="20" t="s">
        <v>71</v>
      </c>
      <c r="AO7" s="20" t="s">
        <v>60</v>
      </c>
      <c r="AP7" s="20" t="s">
        <v>53</v>
      </c>
      <c r="AQ7" s="20" t="s">
        <v>61</v>
      </c>
      <c r="AR7" s="20" t="s">
        <v>62</v>
      </c>
      <c r="AS7" s="20" t="s">
        <v>63</v>
      </c>
      <c r="AT7" s="20" t="s">
        <v>64</v>
      </c>
      <c r="AU7" s="20" t="s">
        <v>75</v>
      </c>
      <c r="AV7" s="20" t="s">
        <v>65</v>
      </c>
      <c r="AW7" s="20" t="s">
        <v>66</v>
      </c>
      <c r="AX7" s="20" t="s">
        <v>67</v>
      </c>
      <c r="AY7" s="20" t="s">
        <v>68</v>
      </c>
      <c r="AZ7" s="20" t="s">
        <v>69</v>
      </c>
    </row>
    <row r="8" spans="1:52" ht="16.7" x14ac:dyDescent="0.3">
      <c r="A8" s="22" t="s">
        <v>1</v>
      </c>
      <c r="AB8" s="23" t="s">
        <v>52</v>
      </c>
      <c r="AC8" s="23" t="s">
        <v>52</v>
      </c>
    </row>
    <row r="9" spans="1:52" ht="14.45" x14ac:dyDescent="0.3">
      <c r="A9" s="24" t="s">
        <v>13</v>
      </c>
      <c r="B9" s="25">
        <v>2</v>
      </c>
      <c r="C9" s="25"/>
      <c r="D9" s="25">
        <v>2</v>
      </c>
      <c r="E9" s="25"/>
      <c r="F9" s="25"/>
      <c r="G9" s="25">
        <v>2</v>
      </c>
      <c r="H9" s="25"/>
      <c r="I9" s="25"/>
      <c r="J9" s="25">
        <v>2</v>
      </c>
      <c r="K9" s="25">
        <v>2</v>
      </c>
      <c r="L9" s="25">
        <v>2</v>
      </c>
      <c r="M9" s="25">
        <v>2</v>
      </c>
      <c r="N9" s="25">
        <v>2</v>
      </c>
      <c r="O9" s="25">
        <v>2</v>
      </c>
      <c r="P9" s="25">
        <v>2</v>
      </c>
      <c r="Q9" s="25">
        <v>2</v>
      </c>
      <c r="R9" s="25"/>
      <c r="S9" s="25"/>
      <c r="T9" s="25">
        <v>2</v>
      </c>
      <c r="U9" s="25">
        <v>2</v>
      </c>
      <c r="V9" s="25">
        <v>2</v>
      </c>
      <c r="W9" s="25">
        <v>2</v>
      </c>
      <c r="X9" s="25"/>
      <c r="Y9" s="25">
        <v>2</v>
      </c>
      <c r="Z9" s="25">
        <v>2</v>
      </c>
      <c r="AA9" s="25">
        <v>2</v>
      </c>
      <c r="AB9" s="23"/>
      <c r="AC9" s="23"/>
      <c r="AD9" s="26">
        <v>2</v>
      </c>
      <c r="AE9" s="26">
        <v>2</v>
      </c>
      <c r="AF9" s="26"/>
      <c r="AG9" s="26"/>
      <c r="AH9" s="26">
        <v>2</v>
      </c>
      <c r="AI9" s="26">
        <v>2</v>
      </c>
      <c r="AJ9" s="26"/>
      <c r="AK9" s="26">
        <v>2</v>
      </c>
      <c r="AL9" s="26">
        <v>2</v>
      </c>
      <c r="AM9" s="26"/>
      <c r="AN9" s="26"/>
      <c r="AO9" s="26">
        <v>2</v>
      </c>
      <c r="AP9" s="26"/>
      <c r="AQ9" s="26">
        <v>2</v>
      </c>
      <c r="AR9" s="26"/>
      <c r="AS9" s="26">
        <v>2</v>
      </c>
      <c r="AT9" s="26"/>
      <c r="AU9" s="26">
        <v>2</v>
      </c>
      <c r="AV9" s="26">
        <v>2</v>
      </c>
      <c r="AW9" s="26">
        <v>2</v>
      </c>
      <c r="AX9" s="26"/>
      <c r="AY9" s="26">
        <v>2</v>
      </c>
      <c r="AZ9" s="26"/>
    </row>
    <row r="10" spans="1:52" ht="14.45" x14ac:dyDescent="0.3">
      <c r="A10" s="24" t="s">
        <v>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3"/>
      <c r="AC10" s="23"/>
      <c r="AD10" s="26"/>
      <c r="AE10" s="26"/>
      <c r="AF10" s="26"/>
      <c r="AG10" s="26"/>
      <c r="AH10" s="26"/>
      <c r="AI10" s="26">
        <v>2</v>
      </c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2" ht="14.45" x14ac:dyDescent="0.3">
      <c r="A11" s="24" t="s">
        <v>15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>
        <v>2</v>
      </c>
      <c r="Q11" s="25">
        <v>2</v>
      </c>
      <c r="R11" s="25"/>
      <c r="S11" s="25"/>
      <c r="T11" s="25"/>
      <c r="U11" s="25"/>
      <c r="V11" s="25"/>
      <c r="W11" s="25"/>
      <c r="X11" s="25"/>
      <c r="Y11" s="25"/>
      <c r="Z11" s="25">
        <v>2</v>
      </c>
      <c r="AA11" s="25"/>
      <c r="AB11" s="23"/>
      <c r="AC11" s="23"/>
      <c r="AD11" s="26"/>
      <c r="AE11" s="26">
        <v>2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>
        <v>2</v>
      </c>
      <c r="AT11" s="26"/>
      <c r="AU11" s="26"/>
      <c r="AV11" s="26">
        <v>2</v>
      </c>
      <c r="AW11" s="26"/>
      <c r="AX11" s="26">
        <v>2</v>
      </c>
      <c r="AY11" s="26"/>
      <c r="AZ11" s="26">
        <v>2</v>
      </c>
    </row>
    <row r="12" spans="1:52" ht="14.45" x14ac:dyDescent="0.3">
      <c r="A12" s="24" t="s">
        <v>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3"/>
      <c r="AC12" s="23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14.45" x14ac:dyDescent="0.3">
      <c r="A13" s="24" t="s">
        <v>10</v>
      </c>
      <c r="B13" s="25">
        <v>2</v>
      </c>
      <c r="C13" s="25"/>
      <c r="D13" s="25"/>
      <c r="E13" s="25"/>
      <c r="F13" s="25"/>
      <c r="G13" s="25"/>
      <c r="H13" s="25"/>
      <c r="I13" s="25"/>
      <c r="J13" s="25"/>
      <c r="K13" s="25"/>
      <c r="L13" s="25">
        <v>2</v>
      </c>
      <c r="M13" s="25"/>
      <c r="N13" s="25"/>
      <c r="O13" s="25"/>
      <c r="P13" s="25"/>
      <c r="Q13" s="25"/>
      <c r="R13" s="25">
        <v>2</v>
      </c>
      <c r="S13" s="25"/>
      <c r="T13" s="25"/>
      <c r="U13" s="25">
        <v>2</v>
      </c>
      <c r="V13" s="25">
        <v>2</v>
      </c>
      <c r="W13" s="25"/>
      <c r="X13" s="25"/>
      <c r="Y13" s="25"/>
      <c r="Z13" s="25">
        <v>2</v>
      </c>
      <c r="AA13" s="25"/>
      <c r="AB13" s="23"/>
      <c r="AC13" s="23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>
        <v>2</v>
      </c>
      <c r="AP13" s="26"/>
      <c r="AQ13" s="26"/>
      <c r="AR13" s="26"/>
      <c r="AS13" s="26"/>
      <c r="AT13" s="26"/>
      <c r="AU13" s="26"/>
      <c r="AV13" s="26">
        <v>2</v>
      </c>
      <c r="AW13" s="26"/>
      <c r="AX13" s="26">
        <v>2</v>
      </c>
      <c r="AY13" s="26">
        <v>2</v>
      </c>
      <c r="AZ13" s="26"/>
    </row>
    <row r="14" spans="1:52" ht="14.45" x14ac:dyDescent="0.3">
      <c r="A14" s="24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3"/>
      <c r="AC14" s="23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2" ht="14.45" x14ac:dyDescent="0.3">
      <c r="A15" s="24" t="s">
        <v>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3"/>
      <c r="AC15" s="23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2" ht="14.45" x14ac:dyDescent="0.3">
      <c r="A16" s="24" t="s">
        <v>4</v>
      </c>
      <c r="B16" s="25"/>
      <c r="C16" s="25"/>
      <c r="D16" s="25"/>
      <c r="E16" s="25"/>
      <c r="F16" s="25"/>
      <c r="G16" s="25"/>
      <c r="H16" s="25"/>
      <c r="I16" s="25">
        <v>2</v>
      </c>
      <c r="J16" s="25"/>
      <c r="K16" s="25"/>
      <c r="L16" s="25">
        <v>2</v>
      </c>
      <c r="M16" s="25"/>
      <c r="N16" s="25">
        <v>2</v>
      </c>
      <c r="O16" s="25">
        <v>2</v>
      </c>
      <c r="P16" s="25">
        <v>2</v>
      </c>
      <c r="Q16" s="25">
        <v>2</v>
      </c>
      <c r="R16" s="25">
        <v>2</v>
      </c>
      <c r="S16" s="25">
        <v>2</v>
      </c>
      <c r="T16" s="25"/>
      <c r="U16" s="25"/>
      <c r="V16" s="25"/>
      <c r="W16" s="25"/>
      <c r="X16" s="25"/>
      <c r="Y16" s="25"/>
      <c r="Z16" s="25"/>
      <c r="AA16" s="25"/>
      <c r="AB16" s="23"/>
      <c r="AC16" s="23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>
        <v>2</v>
      </c>
      <c r="AS16" s="26"/>
      <c r="AT16" s="26"/>
      <c r="AU16" s="26"/>
      <c r="AV16" s="26"/>
      <c r="AW16" s="26"/>
      <c r="AX16" s="26"/>
      <c r="AY16" s="26"/>
      <c r="AZ16" s="26"/>
    </row>
    <row r="17" spans="1:52" ht="14.45" x14ac:dyDescent="0.3">
      <c r="A17" s="24" t="s">
        <v>11</v>
      </c>
      <c r="B17" s="25"/>
      <c r="C17" s="25"/>
      <c r="D17" s="25"/>
      <c r="E17" s="25"/>
      <c r="F17" s="25"/>
      <c r="G17" s="25">
        <v>2</v>
      </c>
      <c r="H17" s="25"/>
      <c r="I17" s="25"/>
      <c r="J17" s="25">
        <v>2</v>
      </c>
      <c r="K17" s="25"/>
      <c r="L17" s="25">
        <v>2</v>
      </c>
      <c r="M17" s="25"/>
      <c r="N17" s="25"/>
      <c r="O17" s="25">
        <v>2</v>
      </c>
      <c r="P17" s="25">
        <v>2</v>
      </c>
      <c r="Q17" s="25">
        <v>2</v>
      </c>
      <c r="R17" s="25">
        <v>2</v>
      </c>
      <c r="S17" s="25"/>
      <c r="T17" s="25"/>
      <c r="U17" s="25"/>
      <c r="V17" s="25">
        <v>2</v>
      </c>
      <c r="W17" s="25"/>
      <c r="X17" s="25"/>
      <c r="Y17" s="25"/>
      <c r="Z17" s="25">
        <v>2</v>
      </c>
      <c r="AA17" s="25"/>
      <c r="AB17" s="23"/>
      <c r="AC17" s="23"/>
      <c r="AD17" s="26">
        <v>2</v>
      </c>
      <c r="AE17" s="26">
        <v>2</v>
      </c>
      <c r="AF17" s="26"/>
      <c r="AG17" s="26"/>
      <c r="AH17" s="26"/>
      <c r="AI17" s="26">
        <v>2</v>
      </c>
      <c r="AJ17" s="26"/>
      <c r="AK17" s="26"/>
      <c r="AL17" s="26">
        <v>2</v>
      </c>
      <c r="AM17" s="26"/>
      <c r="AN17" s="26"/>
      <c r="AO17" s="26">
        <v>2</v>
      </c>
      <c r="AP17" s="26">
        <v>2</v>
      </c>
      <c r="AQ17" s="26"/>
      <c r="AR17" s="26">
        <v>2</v>
      </c>
      <c r="AS17" s="26">
        <v>2</v>
      </c>
      <c r="AT17" s="26">
        <v>2</v>
      </c>
      <c r="AU17" s="26">
        <v>2</v>
      </c>
      <c r="AV17" s="26">
        <v>2</v>
      </c>
      <c r="AW17" s="26"/>
      <c r="AX17" s="26"/>
      <c r="AY17" s="26"/>
      <c r="AZ17" s="26"/>
    </row>
    <row r="18" spans="1:52" ht="20.45" x14ac:dyDescent="0.3">
      <c r="A18" s="24" t="s">
        <v>12</v>
      </c>
      <c r="B18" s="25">
        <v>2</v>
      </c>
      <c r="C18" s="25">
        <v>2</v>
      </c>
      <c r="D18" s="25">
        <v>2</v>
      </c>
      <c r="E18" s="25">
        <v>2</v>
      </c>
      <c r="F18" s="25">
        <v>2</v>
      </c>
      <c r="G18" s="25">
        <v>2</v>
      </c>
      <c r="H18" s="25">
        <v>2</v>
      </c>
      <c r="I18" s="25">
        <v>2</v>
      </c>
      <c r="J18" s="25">
        <v>2</v>
      </c>
      <c r="K18" s="25">
        <v>2</v>
      </c>
      <c r="L18" s="25">
        <v>2</v>
      </c>
      <c r="M18" s="25">
        <v>2</v>
      </c>
      <c r="N18" s="25">
        <v>2</v>
      </c>
      <c r="O18" s="25">
        <v>2</v>
      </c>
      <c r="P18" s="25">
        <v>2</v>
      </c>
      <c r="Q18" s="25">
        <v>2</v>
      </c>
      <c r="R18" s="25">
        <v>2</v>
      </c>
      <c r="S18" s="27">
        <v>2</v>
      </c>
      <c r="T18" s="27">
        <v>2</v>
      </c>
      <c r="U18" s="26"/>
      <c r="V18" s="26">
        <v>2</v>
      </c>
      <c r="W18" s="26">
        <v>2</v>
      </c>
      <c r="X18" s="26">
        <v>2</v>
      </c>
      <c r="Y18" s="26">
        <v>2</v>
      </c>
      <c r="Z18" s="26">
        <v>2</v>
      </c>
      <c r="AA18" s="26">
        <v>2</v>
      </c>
      <c r="AB18" s="23"/>
      <c r="AC18" s="23"/>
      <c r="AD18" s="26">
        <v>2</v>
      </c>
      <c r="AE18" s="26">
        <v>2</v>
      </c>
      <c r="AF18" s="26">
        <v>2</v>
      </c>
      <c r="AG18" s="26">
        <v>2</v>
      </c>
      <c r="AH18" s="26">
        <v>2</v>
      </c>
      <c r="AI18" s="26">
        <v>2</v>
      </c>
      <c r="AJ18" s="26">
        <v>2</v>
      </c>
      <c r="AK18" s="26">
        <v>2</v>
      </c>
      <c r="AL18" s="26">
        <v>2</v>
      </c>
      <c r="AM18" s="26">
        <v>2</v>
      </c>
      <c r="AN18" s="26">
        <v>2</v>
      </c>
      <c r="AO18" s="26"/>
      <c r="AP18" s="26">
        <v>2</v>
      </c>
      <c r="AQ18" s="26">
        <v>2</v>
      </c>
      <c r="AR18" s="26">
        <v>2</v>
      </c>
      <c r="AS18" s="26">
        <v>2</v>
      </c>
      <c r="AT18" s="26">
        <v>2</v>
      </c>
      <c r="AU18" s="26">
        <v>2</v>
      </c>
      <c r="AV18" s="26">
        <v>2</v>
      </c>
      <c r="AW18" s="26">
        <v>2</v>
      </c>
      <c r="AX18" s="26">
        <v>2</v>
      </c>
      <c r="AY18" s="26">
        <v>2</v>
      </c>
      <c r="AZ18" s="26">
        <v>2</v>
      </c>
    </row>
    <row r="19" spans="1:52" ht="14.45" x14ac:dyDescent="0.35">
      <c r="A19" s="24" t="s">
        <v>5</v>
      </c>
      <c r="B19" s="25"/>
      <c r="C19" s="25"/>
      <c r="D19" s="25"/>
      <c r="E19" s="25"/>
      <c r="F19" s="25"/>
      <c r="G19" s="25"/>
      <c r="H19" s="25"/>
      <c r="I19" s="26"/>
      <c r="J19" s="26"/>
      <c r="K19" s="26"/>
      <c r="L19" s="26"/>
      <c r="M19" s="26"/>
      <c r="N19" s="26"/>
      <c r="O19" s="25"/>
      <c r="P19" s="25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3"/>
      <c r="AC19" s="23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 ht="14.45" x14ac:dyDescent="0.35">
      <c r="A20" s="24" t="s">
        <v>8</v>
      </c>
      <c r="B20" s="25"/>
      <c r="C20" s="25">
        <v>2</v>
      </c>
      <c r="D20" s="25">
        <v>2</v>
      </c>
      <c r="E20" s="25">
        <v>2</v>
      </c>
      <c r="F20" s="25">
        <v>2</v>
      </c>
      <c r="G20" s="25">
        <v>2</v>
      </c>
      <c r="H20" s="25">
        <v>2</v>
      </c>
      <c r="I20" s="27">
        <v>2</v>
      </c>
      <c r="J20" s="27"/>
      <c r="K20" s="26"/>
      <c r="L20" s="25">
        <v>2</v>
      </c>
      <c r="M20" s="25"/>
      <c r="N20" s="25">
        <v>2</v>
      </c>
      <c r="O20" s="25">
        <v>2</v>
      </c>
      <c r="P20" s="25">
        <v>2</v>
      </c>
      <c r="Q20" s="25">
        <v>2</v>
      </c>
      <c r="R20" s="25">
        <v>2</v>
      </c>
      <c r="S20" s="25">
        <v>2</v>
      </c>
      <c r="T20" s="25"/>
      <c r="U20" s="25">
        <v>2</v>
      </c>
      <c r="V20" s="26">
        <v>2</v>
      </c>
      <c r="W20" s="26">
        <v>2</v>
      </c>
      <c r="X20" s="26">
        <v>2</v>
      </c>
      <c r="Y20" s="26">
        <v>2</v>
      </c>
      <c r="Z20" s="26">
        <v>2</v>
      </c>
      <c r="AA20" s="26"/>
      <c r="AB20" s="23"/>
      <c r="AC20" s="23"/>
      <c r="AD20" s="26">
        <v>2</v>
      </c>
      <c r="AE20" s="26"/>
      <c r="AF20" s="26">
        <v>2</v>
      </c>
      <c r="AG20" s="26">
        <v>2</v>
      </c>
      <c r="AH20" s="26">
        <v>2</v>
      </c>
      <c r="AI20" s="26">
        <v>2</v>
      </c>
      <c r="AJ20" s="26">
        <v>2</v>
      </c>
      <c r="AK20" s="26"/>
      <c r="AL20" s="26"/>
      <c r="AM20" s="26">
        <v>2</v>
      </c>
      <c r="AN20" s="26">
        <v>2</v>
      </c>
      <c r="AO20" s="26">
        <v>4</v>
      </c>
      <c r="AP20" s="26">
        <v>2</v>
      </c>
      <c r="AQ20" s="26"/>
      <c r="AR20" s="26">
        <v>2</v>
      </c>
      <c r="AS20" s="26">
        <v>2</v>
      </c>
      <c r="AT20" s="26">
        <v>2</v>
      </c>
      <c r="AU20" s="26">
        <v>2</v>
      </c>
      <c r="AV20" s="26">
        <v>2</v>
      </c>
      <c r="AW20" s="26">
        <v>2</v>
      </c>
      <c r="AX20" s="26">
        <v>2</v>
      </c>
      <c r="AY20" s="26">
        <v>2</v>
      </c>
      <c r="AZ20" s="26">
        <v>2</v>
      </c>
    </row>
    <row r="21" spans="1:52" ht="8.1" customHeight="1" x14ac:dyDescent="0.35">
      <c r="A21" s="28"/>
      <c r="B21" s="28"/>
      <c r="C21" s="28"/>
      <c r="D21" s="28"/>
      <c r="E21" s="28"/>
      <c r="F21" s="28"/>
      <c r="G21" s="28"/>
      <c r="H21" s="28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52" ht="14.45" x14ac:dyDescent="0.35">
      <c r="A22" s="29" t="s">
        <v>7</v>
      </c>
      <c r="B22" s="25"/>
      <c r="C22" s="25"/>
      <c r="D22" s="25"/>
      <c r="E22" s="25"/>
      <c r="F22" s="25"/>
      <c r="G22" s="25"/>
      <c r="H22" s="25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6"/>
      <c r="AA22" s="26"/>
      <c r="AB22" s="23"/>
      <c r="AC22" s="23"/>
      <c r="AD22" s="26"/>
      <c r="AE22" s="26"/>
      <c r="AF22" s="26"/>
      <c r="AG22" s="26"/>
      <c r="AH22" s="26"/>
      <c r="AI22" s="29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2" ht="14.45" x14ac:dyDescent="0.35">
      <c r="A23" s="29" t="s">
        <v>14</v>
      </c>
      <c r="B23" s="25"/>
      <c r="C23" s="25"/>
      <c r="D23" s="25"/>
      <c r="E23" s="25"/>
      <c r="F23" s="25"/>
      <c r="G23" s="25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3"/>
      <c r="AC23" s="23"/>
      <c r="AD23" s="26"/>
      <c r="AE23" s="26"/>
      <c r="AF23" s="26"/>
      <c r="AG23" s="26"/>
      <c r="AH23" s="26"/>
      <c r="AI23" s="29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 ht="14.45" x14ac:dyDescent="0.35">
      <c r="A24" s="31" t="s">
        <v>38</v>
      </c>
      <c r="B24" s="25">
        <v>8</v>
      </c>
      <c r="C24" s="25">
        <v>8</v>
      </c>
      <c r="D24" s="25">
        <v>8</v>
      </c>
      <c r="E24" s="25">
        <v>8</v>
      </c>
      <c r="F24" s="25">
        <v>8</v>
      </c>
      <c r="G24" s="25">
        <v>8</v>
      </c>
      <c r="H24" s="25">
        <v>8</v>
      </c>
      <c r="I24" s="25">
        <v>8</v>
      </c>
      <c r="J24" s="25">
        <v>8</v>
      </c>
      <c r="K24" s="25">
        <v>8</v>
      </c>
      <c r="L24" s="25">
        <v>10</v>
      </c>
      <c r="M24" s="25">
        <v>8</v>
      </c>
      <c r="N24" s="25">
        <v>8</v>
      </c>
      <c r="O24" s="25">
        <v>8</v>
      </c>
      <c r="P24" s="25">
        <v>12</v>
      </c>
      <c r="Q24" s="25">
        <v>8</v>
      </c>
      <c r="R24" s="25">
        <v>8</v>
      </c>
      <c r="S24" s="25">
        <v>8</v>
      </c>
      <c r="T24" s="25">
        <v>8</v>
      </c>
      <c r="U24" s="25">
        <v>8</v>
      </c>
      <c r="V24" s="25">
        <v>8</v>
      </c>
      <c r="W24" s="25">
        <v>12</v>
      </c>
      <c r="X24" s="25">
        <v>8</v>
      </c>
      <c r="Y24" s="25">
        <v>9</v>
      </c>
      <c r="Z24" s="25">
        <v>14</v>
      </c>
      <c r="AA24" s="25">
        <v>8</v>
      </c>
      <c r="AB24" s="23"/>
      <c r="AC24" s="23"/>
      <c r="AD24" s="25">
        <v>12</v>
      </c>
      <c r="AE24" s="26">
        <v>8</v>
      </c>
      <c r="AF24" s="26">
        <v>8</v>
      </c>
      <c r="AG24" s="26">
        <v>8</v>
      </c>
      <c r="AH24" s="26">
        <v>8</v>
      </c>
      <c r="AI24" s="26">
        <v>8</v>
      </c>
      <c r="AJ24" s="26">
        <v>8</v>
      </c>
      <c r="AK24" s="26">
        <v>8</v>
      </c>
      <c r="AL24" s="26">
        <v>8</v>
      </c>
      <c r="AM24" s="26">
        <v>10</v>
      </c>
      <c r="AN24" s="26">
        <v>8</v>
      </c>
      <c r="AO24" s="26">
        <v>16</v>
      </c>
      <c r="AP24" s="26">
        <v>8</v>
      </c>
      <c r="AQ24" s="26">
        <v>8</v>
      </c>
      <c r="AR24" s="26">
        <v>12</v>
      </c>
      <c r="AS24" s="26">
        <v>8</v>
      </c>
      <c r="AT24" s="26">
        <v>8</v>
      </c>
      <c r="AU24" s="26">
        <v>8</v>
      </c>
      <c r="AV24" s="26">
        <v>16</v>
      </c>
      <c r="AW24" s="26">
        <v>8</v>
      </c>
      <c r="AX24" s="26">
        <v>8</v>
      </c>
      <c r="AY24" s="26">
        <v>8</v>
      </c>
      <c r="AZ24" s="26">
        <v>8</v>
      </c>
    </row>
    <row r="25" spans="1:52" ht="14.45" x14ac:dyDescent="0.35">
      <c r="B25" s="26">
        <f>SUM(B9:B24)</f>
        <v>14</v>
      </c>
      <c r="C25" s="26">
        <f>SUM(C9:C24)</f>
        <v>12</v>
      </c>
      <c r="D25" s="26">
        <f t="shared" ref="D25:AA25" si="0">SUM(D9:D24)</f>
        <v>14</v>
      </c>
      <c r="E25" s="26">
        <f t="shared" si="0"/>
        <v>12</v>
      </c>
      <c r="F25" s="26">
        <f>SUM(F9:F24)</f>
        <v>12</v>
      </c>
      <c r="G25" s="26">
        <f t="shared" si="0"/>
        <v>16</v>
      </c>
      <c r="H25" s="26">
        <f t="shared" si="0"/>
        <v>12</v>
      </c>
      <c r="I25" s="26">
        <f t="shared" si="0"/>
        <v>14</v>
      </c>
      <c r="J25" s="26">
        <f>SUM(J9:J24)</f>
        <v>14</v>
      </c>
      <c r="K25" s="26">
        <f t="shared" si="0"/>
        <v>12</v>
      </c>
      <c r="L25" s="26">
        <f>SUM(L9:L24)</f>
        <v>22</v>
      </c>
      <c r="M25" s="26">
        <f>SUM(M9:M24)</f>
        <v>12</v>
      </c>
      <c r="N25" s="26">
        <f t="shared" si="0"/>
        <v>16</v>
      </c>
      <c r="O25" s="26">
        <f t="shared" si="0"/>
        <v>18</v>
      </c>
      <c r="P25" s="26">
        <f>SUM(P9:P24)</f>
        <v>24</v>
      </c>
      <c r="Q25" s="26">
        <f>SUM(Q9:Q24)</f>
        <v>20</v>
      </c>
      <c r="R25" s="26">
        <f>SUM(R9:R24)</f>
        <v>18</v>
      </c>
      <c r="S25" s="26">
        <f t="shared" si="0"/>
        <v>14</v>
      </c>
      <c r="T25" s="26">
        <f>SUM(T9:T24)</f>
        <v>12</v>
      </c>
      <c r="U25" s="26">
        <f t="shared" si="0"/>
        <v>14</v>
      </c>
      <c r="V25" s="26">
        <f t="shared" si="0"/>
        <v>18</v>
      </c>
      <c r="W25" s="26">
        <f>SUM(W9:W24)</f>
        <v>18</v>
      </c>
      <c r="X25" s="26">
        <f t="shared" si="0"/>
        <v>12</v>
      </c>
      <c r="Y25" s="26">
        <f t="shared" si="0"/>
        <v>15</v>
      </c>
      <c r="Z25" s="26">
        <f t="shared" si="0"/>
        <v>26</v>
      </c>
      <c r="AA25" s="26">
        <f t="shared" si="0"/>
        <v>12</v>
      </c>
      <c r="AB25" s="23"/>
      <c r="AC25" s="23"/>
      <c r="AD25" s="26">
        <f t="shared" ref="AD25:AI25" si="1">SUM(AD9:AD24)</f>
        <v>20</v>
      </c>
      <c r="AE25" s="26">
        <f t="shared" si="1"/>
        <v>16</v>
      </c>
      <c r="AF25" s="26">
        <f t="shared" si="1"/>
        <v>12</v>
      </c>
      <c r="AG25" s="26">
        <f t="shared" si="1"/>
        <v>12</v>
      </c>
      <c r="AH25" s="26">
        <f t="shared" si="1"/>
        <v>14</v>
      </c>
      <c r="AI25" s="26">
        <f t="shared" si="1"/>
        <v>18</v>
      </c>
      <c r="AJ25" s="26">
        <f t="shared" ref="AJ25:AO25" si="2">SUM(AJ9:AJ24)</f>
        <v>12</v>
      </c>
      <c r="AK25" s="26">
        <f t="shared" si="2"/>
        <v>12</v>
      </c>
      <c r="AL25" s="26">
        <f t="shared" si="2"/>
        <v>14</v>
      </c>
      <c r="AM25" s="26">
        <f t="shared" si="2"/>
        <v>14</v>
      </c>
      <c r="AN25" s="26">
        <f t="shared" si="2"/>
        <v>12</v>
      </c>
      <c r="AO25" s="26">
        <f t="shared" si="2"/>
        <v>26</v>
      </c>
      <c r="AP25" s="26">
        <f>SUM(AP16:AP24)</f>
        <v>14</v>
      </c>
      <c r="AQ25" s="26">
        <f>SUM(AQ9:AQ24)</f>
        <v>12</v>
      </c>
      <c r="AR25" s="26">
        <f>SUM(AR15:AR24)</f>
        <v>20</v>
      </c>
      <c r="AS25" s="26">
        <f>SUM(AS9:AS24)</f>
        <v>18</v>
      </c>
      <c r="AT25" s="26">
        <f>SUM(AT16:AT24)</f>
        <v>14</v>
      </c>
      <c r="AU25" s="26">
        <f t="shared" ref="AU25:AZ25" si="3">SUM(AU9:AU24)</f>
        <v>16</v>
      </c>
      <c r="AV25" s="26">
        <f t="shared" si="3"/>
        <v>28</v>
      </c>
      <c r="AW25" s="26">
        <f t="shared" si="3"/>
        <v>14</v>
      </c>
      <c r="AX25" s="26">
        <f t="shared" si="3"/>
        <v>16</v>
      </c>
      <c r="AY25" s="26">
        <f t="shared" si="3"/>
        <v>16</v>
      </c>
      <c r="AZ25" s="26">
        <f t="shared" si="3"/>
        <v>14</v>
      </c>
    </row>
    <row r="26" spans="1:52" ht="14.45" x14ac:dyDescent="0.35">
      <c r="Z26" s="32" t="s">
        <v>72</v>
      </c>
    </row>
    <row r="27" spans="1:52" ht="14.45" x14ac:dyDescent="0.35">
      <c r="B27" s="33"/>
      <c r="C27" s="34"/>
      <c r="D27" s="34"/>
    </row>
    <row r="28" spans="1:52" ht="14.45" x14ac:dyDescent="0.35"/>
    <row r="29" spans="1:52" ht="14.45" x14ac:dyDescent="0.35"/>
    <row r="30" spans="1:52" ht="14.45" x14ac:dyDescent="0.35"/>
    <row r="31" spans="1:52" ht="14.45" x14ac:dyDescent="0.35"/>
    <row r="32" spans="1:52" ht="14.45" x14ac:dyDescent="0.35"/>
    <row r="33" ht="14.45" x14ac:dyDescent="0.35"/>
    <row r="34" ht="14.45" x14ac:dyDescent="0.35"/>
    <row r="35" ht="14.45" x14ac:dyDescent="0.35"/>
    <row r="36" ht="14.45" x14ac:dyDescent="0.35"/>
    <row r="37" ht="14.45" x14ac:dyDescent="0.35"/>
    <row r="38" ht="14.45" x14ac:dyDescent="0.35"/>
    <row r="39" ht="14.45" x14ac:dyDescent="0.35"/>
  </sheetData>
  <sortState ref="A10:AQ21">
    <sortCondition ref="A10"/>
  </sortState>
  <mergeCells count="1">
    <mergeCell ref="AC3:AN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ASSESSORI - AUTORITA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2019-08-01T09:17:51Z</dcterms:modified>
</cp:coreProperties>
</file>